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7" i="1" l="1"/>
  <c r="E126" i="1" s="1"/>
  <c r="E106" i="1"/>
  <c r="E105" i="1" s="1"/>
  <c r="E101" i="1"/>
  <c r="E99" i="1"/>
  <c r="E97" i="1"/>
</calcChain>
</file>

<file path=xl/sharedStrings.xml><?xml version="1.0" encoding="utf-8"?>
<sst xmlns="http://schemas.openxmlformats.org/spreadsheetml/2006/main" count="341" uniqueCount="173">
  <si>
    <t>тыс. рублей</t>
  </si>
  <si>
    <t>Изменение распределений бюджетных ассигнований по целевым статьям (муниципальным программам города Серпухова и непрограммным направлениям деятельности), группам и подгруппам видов расходов классификации расходов бюджета города Серпухова на 2016 год</t>
  </si>
  <si>
    <t>Наименование</t>
  </si>
  <si>
    <t>ЦСР</t>
  </si>
  <si>
    <t>ВР</t>
  </si>
  <si>
    <t>Сумма</t>
  </si>
  <si>
    <t>в том числе, субвенции из бюджета Московской области</t>
  </si>
  <si>
    <t>Муниципальная программа "Развитие образования и воспитания детей городского округа Серпухов на 2015-2019 годы"</t>
  </si>
  <si>
    <t>01 0 00 00000</t>
  </si>
  <si>
    <t>Подпрограмма "Развитие дошкольного образования"</t>
  </si>
  <si>
    <t>01 1 00 00000</t>
  </si>
  <si>
    <t>Обеспечение деятельности детских дошкольных учреждений</t>
  </si>
  <si>
    <t>Иные бюджетные ассигнования</t>
  </si>
  <si>
    <t>Расходы на выплаты персоналу в целях 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</si>
  <si>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</si>
  <si>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</si>
  <si>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</si>
  <si>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</si>
  <si>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Основное мероприятие "Повышение эффективности деятельности дошкольных образовательных организаций"</t>
  </si>
  <si>
    <t>01 1 04 00000</t>
  </si>
  <si>
    <t>01 1 04 01190</t>
  </si>
  <si>
    <t>Субсидии бюджетным учреждениям</t>
  </si>
  <si>
    <t>Уплата налогов, сборов и иных платежей</t>
  </si>
  <si>
    <t>Подпрограмма "Развитие общего образования"</t>
  </si>
  <si>
    <t>01 2 00 00000</t>
  </si>
  <si>
    <t>Основное мероприятие "Реализация федеральных государственных образовательных стандартов общего образования"</t>
  </si>
  <si>
    <t>01 2 01 00000</t>
  </si>
  <si>
    <t>Обеспечение деятельности школ-детских садов, школ начальных, неполные средних и средних</t>
  </si>
  <si>
    <t>01 2 01 01190</t>
  </si>
  <si>
    <t>Основное мероприятие "Создание механизмов, обеспечивающих равный доступ к качественному общему образованию"</t>
  </si>
  <si>
    <t>01 2 02 00000</t>
  </si>
  <si>
    <t>01 2 02 01190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</si>
  <si>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</si>
  <si>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01 2 02 40030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</si>
  <si>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</si>
  <si>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</si>
  <si>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 xml:space="preserve">Капитальные вложения в общеобразовательные организации в целях ликвидации второй смены
</t>
  </si>
  <si>
    <t>01 2 02 64400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</si>
  <si>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</si>
  <si>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</si>
  <si>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Основное мероприятие "Повышение эффективности деятельности по семейному устройству детей сирот и детей оставшихся без попечения родителей"</t>
  </si>
  <si>
    <t>01 2 07 00000</t>
  </si>
  <si>
    <t>Обеспечение деятельности детских домов</t>
  </si>
  <si>
    <t>01 2 07 02190</t>
  </si>
  <si>
    <t>Иные закупки товаров, работ и услуг для обеспечения государственных (муниципальных) нужд*</t>
  </si>
  <si>
    <t>Обеспечение деятельности учреждения по внешкольной работе с детьми</t>
  </si>
  <si>
    <t>Подпрограмма "Осуществление исполнительных, распорядительных и контрольных функций в сфере управления образовательной деятельностью и проведение единой государственной политики в области образования на территории города Серпухова"</t>
  </si>
  <si>
    <t>01 5 00 00000</t>
  </si>
  <si>
    <t>Основное мероприятие "Руководство и управление в сфере установленных функций органов государственной (муниципальной) власти Московской области"</t>
  </si>
  <si>
    <t>01 5 01 00000</t>
  </si>
  <si>
    <t>Центральный аппарат</t>
  </si>
  <si>
    <t>01 5 01 00190</t>
  </si>
  <si>
    <t>Муниципальная программа "Развитие физической культуры и спорта в городе Серпухове на 2014-2018 годы"</t>
  </si>
  <si>
    <t>02 0 00 00000</t>
  </si>
  <si>
    <t xml:space="preserve">Основное мероприятие "Вовлечение  жителей города Серпухова Московской области в систематические занятия физической культурой и спортом" </t>
  </si>
  <si>
    <t>02 0 01 00000</t>
  </si>
  <si>
    <t>Обеспечение деятельности учреждений физической культуры и спорта</t>
  </si>
  <si>
    <t>02 0 01 01190</t>
  </si>
  <si>
    <t>Субсидии автономным учреждениям</t>
  </si>
  <si>
    <t xml:space="preserve">Приобретение оборудования для оснащения плоскостных спортивных сооружений в муниципальных образованиях Московской области
</t>
  </si>
  <si>
    <t>02 0 01 62510</t>
  </si>
  <si>
    <t xml:space="preserve">Капитальный ремонт плоскостных спортивных сооружений в муниципальных образованиях Московской области
</t>
  </si>
  <si>
    <t>02 0 01 62520</t>
  </si>
  <si>
    <t>Основное мероприятия "Подготовка спортивного резерва города Серпухова Московской области"</t>
  </si>
  <si>
    <t>02 0 02 00000</t>
  </si>
  <si>
    <t>02 0 02 01190</t>
  </si>
  <si>
    <t>Муниципальная программа "Молодое поколение Серпухова на 2015 - 2019 годы"</t>
  </si>
  <si>
    <t>03 0 00 00000</t>
  </si>
  <si>
    <t>Основное мероприятие "Укрепление социальной ответственности, профессиональное самоопределение, трудовая и социальная адаптация молодежи"</t>
  </si>
  <si>
    <t>03 0 01 00000</t>
  </si>
  <si>
    <t>Обеспечение деятельности учреждений по организационно-воспитательной работы с молодежью</t>
  </si>
  <si>
    <t>03 0 01 01190</t>
  </si>
  <si>
    <t>Муниципальная программа "Культура Серпухова на 2015-2019 годы"</t>
  </si>
  <si>
    <t>04 0 00 00000</t>
  </si>
  <si>
    <t>Подпрограмма "Организация досуга, предоставление услуг в сфере культуры"</t>
  </si>
  <si>
    <t>04 2 00 00000</t>
  </si>
  <si>
    <t>Обеспечение деятельности учреждений культуры</t>
  </si>
  <si>
    <t>Обеспечение деятельности театров, цирков, концертных и других организаций исполнительских искусств</t>
  </si>
  <si>
    <t>04 2 02 04190</t>
  </si>
  <si>
    <t>Подпрограмма "Развитие парковых территорий, парков культуры и отдыха"</t>
  </si>
  <si>
    <t>04 4 00 00000</t>
  </si>
  <si>
    <t xml:space="preserve">Основное мероприятие"Обеспечение развития парковых территорий, парков культуры и отдыха" </t>
  </si>
  <si>
    <t>04 4 01 00000</t>
  </si>
  <si>
    <t>04 4 01 05190</t>
  </si>
  <si>
    <t>Подпрограмма "Дополнительное образование в сфере культуры и искусства"</t>
  </si>
  <si>
    <t>04 6 00 00000</t>
  </si>
  <si>
    <t xml:space="preserve">Основное мероприятие "Обеспечение выполнения функций учреждений дополнительного образования в сфере культуры" </t>
  </si>
  <si>
    <t>04 6 01 00000</t>
  </si>
  <si>
    <t>04 6 01 01190</t>
  </si>
  <si>
    <t xml:space="preserve">Подпрограмма "Обеспечивающая подпрограмма" </t>
  </si>
  <si>
    <t>04 7 00 00000</t>
  </si>
  <si>
    <t>Основное мероприятие " Организация осуществления функций и полномочий в сфере культуры"</t>
  </si>
  <si>
    <t>04 7 01 00000</t>
  </si>
  <si>
    <t>Обеспечение деятельности централизованной бухгалтерии</t>
  </si>
  <si>
    <t>04 7 01 01190</t>
  </si>
  <si>
    <t>Муниципальная целевая программа "Развитие системы отдыха и оздоровления детей на 2015-2019 годы"</t>
  </si>
  <si>
    <t>05 0 00 00000</t>
  </si>
  <si>
    <t>Основное мероприятие "Сохранение и развитие форм и моделей организации отдыха и оздоровления детей"</t>
  </si>
  <si>
    <t>05 0 01 00000</t>
  </si>
  <si>
    <t xml:space="preserve">Мероприятия по организации отдыха детей в каникулярное время, проводимые муниципальными образованиями Московской области за счет субсидий из бюджета Московской области
</t>
  </si>
  <si>
    <t>05 0 01 62190</t>
  </si>
  <si>
    <t>Муниципальная программа "Безопасный  Серпухов на 2015-2019 годы"</t>
  </si>
  <si>
    <t>06 0 00 00000</t>
  </si>
  <si>
    <t>Подпрограмма "Профилактика преступлений и иных правонарушений на территории города Серпухова на 2015-2019 годы"</t>
  </si>
  <si>
    <t>06 5 00 00000</t>
  </si>
  <si>
    <t>Основное мероприятие "Создание системы мер по обеспечению безопасности жителей муниципального образования"</t>
  </si>
  <si>
    <t>06 5 01 00000</t>
  </si>
  <si>
    <t>Профилактика правонарушений, направленная на активизацию борьбы с преступностью, наркоманией, незаконной миграцией</t>
  </si>
  <si>
    <t>06 5 01 20100</t>
  </si>
  <si>
    <t>Оказание услуг по предоставлению видеоинформации для системы технологического обеспечения региональной общественной безопасности и оперативного управления "Безопасный регион"</t>
  </si>
  <si>
    <t>06 5 01 20510</t>
  </si>
  <si>
    <t xml:space="preserve">Муниципальная программа "Содержание и развитие жилищно-коммунального хозяйства городского округа Серпухов на 2015-2019 годы" </t>
  </si>
  <si>
    <t>11 0 00 00000</t>
  </si>
  <si>
    <t>Подпрограмма "Благоустройство города Серпухова"</t>
  </si>
  <si>
    <t>11 2 00 00000</t>
  </si>
  <si>
    <t>Основное мероприятие "Обеспечение комфортного пребывания населения на городских и дворовых территорий"</t>
  </si>
  <si>
    <t>11 2 01 00000</t>
  </si>
  <si>
    <t>Озеленение городских и дворовых территорий</t>
  </si>
  <si>
    <t>11 2 01 20420</t>
  </si>
  <si>
    <t>Прочее благоустройство городских и дворовых территорий</t>
  </si>
  <si>
    <t>11 2 01 20430</t>
  </si>
  <si>
    <t xml:space="preserve">Приобретение техники для нужд коммунального хозяйства
</t>
  </si>
  <si>
    <t>11 2 01 60180</t>
  </si>
  <si>
    <t>Муниципальная программа "Развитие транспортной системы городского округа Серпухов на 2015-2019 годы"</t>
  </si>
  <si>
    <t>12 0 00 00000</t>
  </si>
  <si>
    <t>Подпрограмма "Содержание и ремонт дорожного хозяйства, обеспечение безопасности на дорогах Серпухова"</t>
  </si>
  <si>
    <t>12 1 00 00000</t>
  </si>
  <si>
    <t>Основное мероприятие " Повышение качества содержания и ремонта дорог общего пользования местного значения тротуаров, пешеходных дорожек, остановочных комплексов"</t>
  </si>
  <si>
    <t>12 1 01 00000</t>
  </si>
  <si>
    <t>Содержание дорог общего пользования, тротуаров,  пешеходных дорожек, остановочных комплексов</t>
  </si>
  <si>
    <t>12 1 01 20130</t>
  </si>
  <si>
    <t>Основное мероприятие "Приведение дорог к нормативным требованиям"</t>
  </si>
  <si>
    <t>12 1 02 00000</t>
  </si>
  <si>
    <t>Капитальный ремонт дорог общего пользования</t>
  </si>
  <si>
    <t>12 1 02 20130</t>
  </si>
  <si>
    <t>Муниципальная программа "Муниципальное управление г.Серпухова на 2015-2019 годы"</t>
  </si>
  <si>
    <t>13 0 00 00000</t>
  </si>
  <si>
    <t>Подпрограмма "Организация муниципального управления города Серпухова на 2015-2019 годы"</t>
  </si>
  <si>
    <t>13 1 00 00000</t>
  </si>
  <si>
    <t>Основное мероприятие "Обеспечение деятельности Администрации  города Серпухова"</t>
  </si>
  <si>
    <t>13 1 01 00000</t>
  </si>
  <si>
    <t>Обеспечение деятельности органов местного самоуправления</t>
  </si>
  <si>
    <t>13 1 01 00190</t>
  </si>
  <si>
    <t>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 в городе Серпухове на 2015-2019 годы"</t>
  </si>
  <si>
    <t>13 5 00 00000</t>
  </si>
  <si>
    <t>Основное мероприятие "Создание условий для снижения  административных барьеров"</t>
  </si>
  <si>
    <t>13 5 01 00000</t>
  </si>
  <si>
    <t xml:space="preserve">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</t>
  </si>
  <si>
    <t>13 5 01 01190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</si>
  <si>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
</t>
  </si>
  <si>
    <t>13 5 01 60650</t>
  </si>
  <si>
    <t xml:space="preserve">
Ремонт зданий, предназначенных для размещения многофункциональных центров предоставления государственных и муниципальных услуг
</t>
  </si>
  <si>
    <t>13 5 01 60660</t>
  </si>
  <si>
    <t>Муниципальная программа "Информирование населения о деятельности органов местного самоуправления муниципального образования город Серпухов Московской области на 2016-2020 г.г."</t>
  </si>
  <si>
    <t>16 0 00 00000</t>
  </si>
  <si>
    <t>Информирование населения о нормативно-правовых актах, принятыми исполнительными органами местного самоуправления</t>
  </si>
  <si>
    <t>Основное мероприятие "Освещение деятельности органов местного самоуправления города Серпухова в электронных средствах массовой  информации "</t>
  </si>
  <si>
    <t>16 0 03 00000</t>
  </si>
  <si>
    <t>16 0 03 20010</t>
  </si>
  <si>
    <t>Руководство и управление в сфере установленных функций органов государственной (муниципальной) власти Московской области</t>
  </si>
  <si>
    <t>95 0 00 00000</t>
  </si>
  <si>
    <t>95 0 00 04000</t>
  </si>
  <si>
    <t>Непрограммные расходы бюджета муниципального образования</t>
  </si>
  <si>
    <t>96 0 00 00000</t>
  </si>
  <si>
    <t>Мероприятия по обеспечению  мобилизационной готовности экономики</t>
  </si>
  <si>
    <t>96 0 00 00030</t>
  </si>
  <si>
    <t>Итого расходов</t>
  </si>
  <si>
    <t>Председатель Комитета по финансам и налоговой политике Администрации г. Серпухова</t>
  </si>
  <si>
    <t>Киселев О.В.</t>
  </si>
  <si>
    <t xml:space="preserve">Основное мероприятие "Обеспечение выполнения функций учреждений клубного типа и театров" </t>
  </si>
  <si>
    <t>04 2 02 00000</t>
  </si>
  <si>
    <t>04 7 01 00190</t>
  </si>
  <si>
    <t xml:space="preserve">Приложение № 7                                                                              к решению Совета депутатов                            г.Серпухова                                                           от 16.03.2016 №84/9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</si>
</sst>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0"/>
      <name val="Arial"/>
      <family val="2"/>
      <charset val="204"/>
    </font>
    <font>
      <sz val="10"/>
      <color indexed="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u/>
      <sz val="10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/>
    <xf numFmtId="164" fontId="5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/>
    <xf numFmtId="164" fontId="7" fillId="0" borderId="2" xfId="0" applyNumberFormat="1" applyFont="1" applyFill="1" applyBorder="1" applyAlignment="1">
      <alignment horizontal="right" wrapText="1"/>
    </xf>
    <xf numFmtId="49" fontId="8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/>
    <xf numFmtId="164" fontId="8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wrapText="1"/>
    </xf>
    <xf numFmtId="0" fontId="9" fillId="0" borderId="2" xfId="0" applyNumberFormat="1" applyFont="1" applyFill="1" applyBorder="1" applyAlignment="1">
      <alignment wrapText="1"/>
    </xf>
    <xf numFmtId="164" fontId="9" fillId="0" borderId="2" xfId="0" applyNumberFormat="1" applyFont="1" applyFill="1" applyBorder="1" applyAlignment="1">
      <alignment horizontal="right" wrapText="1"/>
    </xf>
    <xf numFmtId="49" fontId="6" fillId="0" borderId="2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164" fontId="8" fillId="3" borderId="2" xfId="0" applyNumberFormat="1" applyFont="1" applyFill="1" applyBorder="1" applyAlignment="1">
      <alignment horizontal="right" wrapText="1"/>
    </xf>
    <xf numFmtId="0" fontId="9" fillId="3" borderId="2" xfId="0" applyNumberFormat="1" applyFont="1" applyFill="1" applyBorder="1" applyAlignment="1">
      <alignment wrapText="1"/>
    </xf>
    <xf numFmtId="164" fontId="9" fillId="3" borderId="2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wrapText="1"/>
    </xf>
    <xf numFmtId="49" fontId="8" fillId="3" borderId="2" xfId="0" applyNumberFormat="1" applyFont="1" applyFill="1" applyBorder="1" applyAlignment="1">
      <alignment horizontal="left" wrapText="1"/>
    </xf>
    <xf numFmtId="3" fontId="2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 wrapText="1"/>
    </xf>
    <xf numFmtId="164" fontId="11" fillId="0" borderId="2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wrapText="1"/>
    </xf>
    <xf numFmtId="0" fontId="2" fillId="0" borderId="2" xfId="0" applyFont="1" applyFill="1" applyBorder="1"/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/>
    <xf numFmtId="164" fontId="4" fillId="0" borderId="2" xfId="0" applyNumberFormat="1" applyFont="1" applyFill="1" applyBorder="1" applyAlignment="1">
      <alignment horizontal="right" wrapText="1"/>
    </xf>
    <xf numFmtId="164" fontId="6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0" fontId="2" fillId="3" borderId="2" xfId="0" applyFont="1" applyFill="1" applyBorder="1"/>
    <xf numFmtId="49" fontId="10" fillId="0" borderId="2" xfId="0" applyNumberFormat="1" applyFont="1" applyFill="1" applyBorder="1" applyAlignment="1">
      <alignment wrapText="1"/>
    </xf>
    <xf numFmtId="0" fontId="12" fillId="0" borderId="2" xfId="0" applyFont="1" applyFill="1" applyBorder="1" applyAlignment="1"/>
    <xf numFmtId="0" fontId="2" fillId="3" borderId="2" xfId="0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 wrapText="1"/>
    </xf>
    <xf numFmtId="49" fontId="8" fillId="3" borderId="2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/>
    <xf numFmtId="164" fontId="13" fillId="0" borderId="2" xfId="0" applyNumberFormat="1" applyFont="1" applyFill="1" applyBorder="1" applyAlignment="1"/>
    <xf numFmtId="0" fontId="1" fillId="0" borderId="0" xfId="0" applyFont="1" applyFill="1" applyAlignment="1">
      <alignment wrapText="1"/>
    </xf>
    <xf numFmtId="164" fontId="0" fillId="0" borderId="0" xfId="0" applyNumberFormat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6"/>
  <sheetViews>
    <sheetView tabSelected="1" zoomScale="75" zoomScaleNormal="75" workbookViewId="0">
      <selection activeCell="B2" sqref="B2:D2"/>
    </sheetView>
  </sheetViews>
  <sheetFormatPr defaultRowHeight="15" x14ac:dyDescent="0.25"/>
  <cols>
    <col min="1" max="1" width="47.42578125" customWidth="1"/>
    <col min="2" max="2" width="14.28515625" customWidth="1"/>
    <col min="3" max="3" width="7.28515625" customWidth="1"/>
    <col min="4" max="5" width="13.7109375" customWidth="1"/>
    <col min="6" max="6" width="9.28515625" bestFit="1" customWidth="1"/>
  </cols>
  <sheetData>
    <row r="2" spans="1:5" ht="60" customHeight="1" x14ac:dyDescent="0.25">
      <c r="A2" s="1"/>
      <c r="B2" s="52" t="s">
        <v>172</v>
      </c>
      <c r="C2" s="52"/>
      <c r="D2" s="52"/>
    </row>
    <row r="3" spans="1:5" x14ac:dyDescent="0.25">
      <c r="A3" s="1"/>
      <c r="B3" s="1"/>
      <c r="C3" s="1"/>
      <c r="D3" s="1"/>
    </row>
    <row r="4" spans="1:5" ht="74.45" customHeight="1" x14ac:dyDescent="0.25">
      <c r="A4" s="53" t="s">
        <v>1</v>
      </c>
      <c r="B4" s="53"/>
      <c r="C4" s="53"/>
      <c r="D4" s="53"/>
    </row>
    <row r="5" spans="1:5" ht="16.899999999999999" customHeight="1" x14ac:dyDescent="0.25">
      <c r="A5" s="2"/>
      <c r="B5" s="2"/>
      <c r="C5" s="2"/>
      <c r="D5" s="2"/>
    </row>
    <row r="6" spans="1:5" x14ac:dyDescent="0.25">
      <c r="A6" s="1"/>
      <c r="B6" s="1"/>
      <c r="C6" s="54" t="s">
        <v>0</v>
      </c>
      <c r="D6" s="54"/>
    </row>
    <row r="7" spans="1:5" ht="76.150000000000006" customHeight="1" x14ac:dyDescent="0.25">
      <c r="A7" s="3" t="s">
        <v>2</v>
      </c>
      <c r="B7" s="3" t="s">
        <v>3</v>
      </c>
      <c r="C7" s="3" t="s">
        <v>4</v>
      </c>
      <c r="D7" s="3" t="s">
        <v>5</v>
      </c>
      <c r="E7" s="4" t="s">
        <v>6</v>
      </c>
    </row>
    <row r="8" spans="1:5" ht="39" x14ac:dyDescent="0.25">
      <c r="A8" s="5" t="s">
        <v>7</v>
      </c>
      <c r="B8" s="6" t="s">
        <v>8</v>
      </c>
      <c r="C8" s="7"/>
      <c r="D8" s="8">
        <v>99000</v>
      </c>
      <c r="E8" s="8">
        <v>0</v>
      </c>
    </row>
    <row r="9" spans="1:5" ht="26.25" x14ac:dyDescent="0.25">
      <c r="A9" s="9" t="s">
        <v>9</v>
      </c>
      <c r="B9" s="10" t="s">
        <v>10</v>
      </c>
      <c r="C9" s="11"/>
      <c r="D9" s="12">
        <v>-8111.1</v>
      </c>
      <c r="E9" s="12">
        <v>0</v>
      </c>
    </row>
    <row r="10" spans="1:5" ht="39" x14ac:dyDescent="0.25">
      <c r="A10" s="17" t="s">
        <v>18</v>
      </c>
      <c r="B10" s="14" t="s">
        <v>19</v>
      </c>
      <c r="C10" s="15"/>
      <c r="D10" s="16">
        <v>-8111.1</v>
      </c>
      <c r="E10" s="16">
        <v>0</v>
      </c>
    </row>
    <row r="11" spans="1:5" ht="26.25" x14ac:dyDescent="0.25">
      <c r="A11" s="17" t="s">
        <v>11</v>
      </c>
      <c r="B11" s="14" t="s">
        <v>20</v>
      </c>
      <c r="C11" s="15"/>
      <c r="D11" s="16">
        <v>-8111.1</v>
      </c>
      <c r="E11" s="16">
        <v>0</v>
      </c>
    </row>
    <row r="12" spans="1:5" ht="64.5" x14ac:dyDescent="0.25">
      <c r="A12" s="18" t="s">
        <v>13</v>
      </c>
      <c r="B12" s="14" t="s">
        <v>20</v>
      </c>
      <c r="C12" s="15">
        <v>100</v>
      </c>
      <c r="D12" s="16">
        <v>-6111.1</v>
      </c>
      <c r="E12" s="16">
        <v>0</v>
      </c>
    </row>
    <row r="13" spans="1:5" ht="26.25" x14ac:dyDescent="0.25">
      <c r="A13" s="18" t="s">
        <v>14</v>
      </c>
      <c r="B13" s="14" t="s">
        <v>20</v>
      </c>
      <c r="C13" s="15">
        <v>110</v>
      </c>
      <c r="D13" s="16">
        <v>-6111.1</v>
      </c>
      <c r="E13" s="16"/>
    </row>
    <row r="14" spans="1:5" ht="39" x14ac:dyDescent="0.25">
      <c r="A14" s="17" t="s">
        <v>17</v>
      </c>
      <c r="B14" s="14" t="s">
        <v>20</v>
      </c>
      <c r="C14" s="15">
        <v>600</v>
      </c>
      <c r="D14" s="16">
        <v>-2000</v>
      </c>
      <c r="E14" s="16">
        <v>0</v>
      </c>
    </row>
    <row r="15" spans="1:5" x14ac:dyDescent="0.25">
      <c r="A15" s="13" t="s">
        <v>21</v>
      </c>
      <c r="B15" s="14" t="s">
        <v>20</v>
      </c>
      <c r="C15" s="15">
        <v>610</v>
      </c>
      <c r="D15" s="16">
        <v>-2000</v>
      </c>
      <c r="E15" s="16"/>
    </row>
    <row r="16" spans="1:5" ht="26.25" x14ac:dyDescent="0.25">
      <c r="A16" s="9" t="s">
        <v>23</v>
      </c>
      <c r="B16" s="20" t="s">
        <v>24</v>
      </c>
      <c r="C16" s="11"/>
      <c r="D16" s="12">
        <v>106111.1</v>
      </c>
      <c r="E16" s="12">
        <v>0</v>
      </c>
    </row>
    <row r="17" spans="1:5" ht="39" x14ac:dyDescent="0.25">
      <c r="A17" s="17" t="s">
        <v>25</v>
      </c>
      <c r="B17" s="14" t="s">
        <v>26</v>
      </c>
      <c r="C17" s="15"/>
      <c r="D17" s="16">
        <v>-7255.8</v>
      </c>
      <c r="E17" s="16">
        <v>0</v>
      </c>
    </row>
    <row r="18" spans="1:5" ht="26.25" x14ac:dyDescent="0.25">
      <c r="A18" s="13" t="s">
        <v>27</v>
      </c>
      <c r="B18" s="14" t="s">
        <v>28</v>
      </c>
      <c r="C18" s="15"/>
      <c r="D18" s="16">
        <v>-7255.8</v>
      </c>
      <c r="E18" s="16">
        <v>0</v>
      </c>
    </row>
    <row r="19" spans="1:5" ht="64.5" x14ac:dyDescent="0.25">
      <c r="A19" s="18" t="s">
        <v>13</v>
      </c>
      <c r="B19" s="14" t="s">
        <v>28</v>
      </c>
      <c r="C19" s="15">
        <v>100</v>
      </c>
      <c r="D19" s="16">
        <v>-7255.8</v>
      </c>
      <c r="E19" s="16">
        <v>0</v>
      </c>
    </row>
    <row r="20" spans="1:5" ht="26.25" x14ac:dyDescent="0.25">
      <c r="A20" s="18" t="s">
        <v>14</v>
      </c>
      <c r="B20" s="14" t="s">
        <v>28</v>
      </c>
      <c r="C20" s="15">
        <v>110</v>
      </c>
      <c r="D20" s="16">
        <v>-7255.8</v>
      </c>
      <c r="E20" s="16"/>
    </row>
    <row r="21" spans="1:5" ht="39" x14ac:dyDescent="0.25">
      <c r="A21" s="21" t="s">
        <v>29</v>
      </c>
      <c r="B21" s="14" t="s">
        <v>30</v>
      </c>
      <c r="C21" s="15"/>
      <c r="D21" s="16">
        <v>94753.1</v>
      </c>
      <c r="E21" s="16">
        <v>0</v>
      </c>
    </row>
    <row r="22" spans="1:5" ht="26.25" x14ac:dyDescent="0.25">
      <c r="A22" s="13" t="s">
        <v>27</v>
      </c>
      <c r="B22" s="14" t="s">
        <v>31</v>
      </c>
      <c r="C22" s="15"/>
      <c r="D22" s="19">
        <v>-11358</v>
      </c>
      <c r="E22" s="19">
        <v>0</v>
      </c>
    </row>
    <row r="23" spans="1:5" ht="26.25" x14ac:dyDescent="0.25">
      <c r="A23" s="17" t="s">
        <v>15</v>
      </c>
      <c r="B23" s="14" t="s">
        <v>31</v>
      </c>
      <c r="C23" s="15">
        <v>200</v>
      </c>
      <c r="D23" s="19">
        <v>-11358</v>
      </c>
      <c r="E23" s="19">
        <v>0</v>
      </c>
    </row>
    <row r="24" spans="1:5" ht="39" x14ac:dyDescent="0.25">
      <c r="A24" s="17" t="s">
        <v>16</v>
      </c>
      <c r="B24" s="14" t="s">
        <v>31</v>
      </c>
      <c r="C24" s="15">
        <v>240</v>
      </c>
      <c r="D24" s="19">
        <v>-11358</v>
      </c>
      <c r="E24" s="19"/>
    </row>
    <row r="25" spans="1:5" ht="64.5" x14ac:dyDescent="0.25">
      <c r="A25" s="17" t="s">
        <v>32</v>
      </c>
      <c r="B25" s="14" t="s">
        <v>33</v>
      </c>
      <c r="C25" s="15"/>
      <c r="D25" s="16">
        <v>6111.1</v>
      </c>
      <c r="E25" s="16">
        <v>0</v>
      </c>
    </row>
    <row r="26" spans="1:5" ht="39" x14ac:dyDescent="0.25">
      <c r="A26" s="17" t="s">
        <v>34</v>
      </c>
      <c r="B26" s="14" t="s">
        <v>33</v>
      </c>
      <c r="C26" s="15">
        <v>400</v>
      </c>
      <c r="D26" s="16">
        <v>6111.1</v>
      </c>
      <c r="E26" s="16">
        <v>0</v>
      </c>
    </row>
    <row r="27" spans="1:5" x14ac:dyDescent="0.25">
      <c r="A27" s="17" t="s">
        <v>35</v>
      </c>
      <c r="B27" s="14" t="s">
        <v>33</v>
      </c>
      <c r="C27" s="15">
        <v>410</v>
      </c>
      <c r="D27" s="16">
        <v>6111.1</v>
      </c>
      <c r="E27" s="16"/>
    </row>
    <row r="28" spans="1:5" ht="39" x14ac:dyDescent="0.25">
      <c r="A28" s="22" t="s">
        <v>36</v>
      </c>
      <c r="B28" s="23" t="s">
        <v>37</v>
      </c>
      <c r="C28" s="24"/>
      <c r="D28" s="25">
        <v>100000</v>
      </c>
      <c r="E28" s="25"/>
    </row>
    <row r="29" spans="1:5" ht="39" x14ac:dyDescent="0.25">
      <c r="A29" s="22" t="s">
        <v>34</v>
      </c>
      <c r="B29" s="23" t="s">
        <v>37</v>
      </c>
      <c r="C29" s="24">
        <v>400</v>
      </c>
      <c r="D29" s="25">
        <v>100000</v>
      </c>
      <c r="E29" s="25"/>
    </row>
    <row r="30" spans="1:5" x14ac:dyDescent="0.25">
      <c r="A30" s="22" t="s">
        <v>35</v>
      </c>
      <c r="B30" s="23" t="s">
        <v>37</v>
      </c>
      <c r="C30" s="24">
        <v>410</v>
      </c>
      <c r="D30" s="25">
        <v>100000</v>
      </c>
      <c r="E30" s="25"/>
    </row>
    <row r="31" spans="1:5" ht="51.75" x14ac:dyDescent="0.25">
      <c r="A31" s="18" t="s">
        <v>40</v>
      </c>
      <c r="B31" s="14" t="s">
        <v>41</v>
      </c>
      <c r="C31" s="15"/>
      <c r="D31" s="19">
        <v>18613.8</v>
      </c>
      <c r="E31" s="19">
        <v>0</v>
      </c>
    </row>
    <row r="32" spans="1:5" x14ac:dyDescent="0.25">
      <c r="A32" s="26" t="s">
        <v>42</v>
      </c>
      <c r="B32" s="23" t="s">
        <v>43</v>
      </c>
      <c r="C32" s="15"/>
      <c r="D32" s="19">
        <v>18613.8</v>
      </c>
      <c r="E32" s="19">
        <v>0</v>
      </c>
    </row>
    <row r="33" spans="1:5" ht="64.5" x14ac:dyDescent="0.25">
      <c r="A33" s="26" t="s">
        <v>13</v>
      </c>
      <c r="B33" s="23" t="s">
        <v>43</v>
      </c>
      <c r="C33" s="24">
        <v>100</v>
      </c>
      <c r="D33" s="27">
        <v>7255.8</v>
      </c>
      <c r="E33" s="27">
        <v>0</v>
      </c>
    </row>
    <row r="34" spans="1:5" ht="26.25" x14ac:dyDescent="0.25">
      <c r="A34" s="26" t="s">
        <v>14</v>
      </c>
      <c r="B34" s="23" t="s">
        <v>43</v>
      </c>
      <c r="C34" s="24">
        <v>110</v>
      </c>
      <c r="D34" s="27">
        <v>7255.8</v>
      </c>
      <c r="E34" s="27"/>
    </row>
    <row r="35" spans="1:5" ht="26.25" x14ac:dyDescent="0.25">
      <c r="A35" s="28" t="s">
        <v>15</v>
      </c>
      <c r="B35" s="23" t="s">
        <v>43</v>
      </c>
      <c r="C35" s="24">
        <v>200</v>
      </c>
      <c r="D35" s="27">
        <v>11358</v>
      </c>
      <c r="E35" s="27">
        <v>0</v>
      </c>
    </row>
    <row r="36" spans="1:5" ht="39" x14ac:dyDescent="0.25">
      <c r="A36" s="28" t="s">
        <v>44</v>
      </c>
      <c r="B36" s="23" t="s">
        <v>43</v>
      </c>
      <c r="C36" s="24">
        <v>240</v>
      </c>
      <c r="D36" s="27">
        <v>11358</v>
      </c>
      <c r="E36" s="27"/>
    </row>
    <row r="37" spans="1:5" ht="90" x14ac:dyDescent="0.25">
      <c r="A37" s="9" t="s">
        <v>46</v>
      </c>
      <c r="B37" s="10" t="s">
        <v>47</v>
      </c>
      <c r="C37" s="11"/>
      <c r="D37" s="12">
        <v>1000</v>
      </c>
      <c r="E37" s="12">
        <v>0</v>
      </c>
    </row>
    <row r="38" spans="1:5" ht="51.75" x14ac:dyDescent="0.25">
      <c r="A38" s="17" t="s">
        <v>48</v>
      </c>
      <c r="B38" s="14" t="s">
        <v>49</v>
      </c>
      <c r="C38" s="15"/>
      <c r="D38" s="16">
        <v>1000</v>
      </c>
      <c r="E38" s="16">
        <v>0</v>
      </c>
    </row>
    <row r="39" spans="1:5" x14ac:dyDescent="0.25">
      <c r="A39" s="17" t="s">
        <v>50</v>
      </c>
      <c r="B39" s="14" t="s">
        <v>51</v>
      </c>
      <c r="C39" s="15"/>
      <c r="D39" s="16">
        <v>1000</v>
      </c>
      <c r="E39" s="16">
        <v>0</v>
      </c>
    </row>
    <row r="40" spans="1:5" ht="64.5" x14ac:dyDescent="0.25">
      <c r="A40" s="17" t="s">
        <v>38</v>
      </c>
      <c r="B40" s="14" t="s">
        <v>51</v>
      </c>
      <c r="C40" s="15">
        <v>100</v>
      </c>
      <c r="D40" s="16">
        <v>1000</v>
      </c>
      <c r="E40" s="16">
        <v>0</v>
      </c>
    </row>
    <row r="41" spans="1:5" ht="26.25" x14ac:dyDescent="0.25">
      <c r="A41" s="17" t="s">
        <v>39</v>
      </c>
      <c r="B41" s="14" t="s">
        <v>51</v>
      </c>
      <c r="C41" s="15">
        <v>120</v>
      </c>
      <c r="D41" s="16">
        <v>1000</v>
      </c>
      <c r="E41" s="16"/>
    </row>
    <row r="42" spans="1:5" ht="39" x14ac:dyDescent="0.25">
      <c r="A42" s="5" t="s">
        <v>52</v>
      </c>
      <c r="B42" s="6" t="s">
        <v>53</v>
      </c>
      <c r="C42" s="7"/>
      <c r="D42" s="8">
        <v>10842.2</v>
      </c>
      <c r="E42" s="8">
        <v>0</v>
      </c>
    </row>
    <row r="43" spans="1:5" ht="51.75" x14ac:dyDescent="0.25">
      <c r="A43" s="17" t="s">
        <v>54</v>
      </c>
      <c r="B43" s="14" t="s">
        <v>55</v>
      </c>
      <c r="C43" s="15"/>
      <c r="D43" s="19">
        <v>6842.2000000000007</v>
      </c>
      <c r="E43" s="19">
        <v>0</v>
      </c>
    </row>
    <row r="44" spans="1:5" ht="26.25" x14ac:dyDescent="0.25">
      <c r="A44" s="17" t="s">
        <v>56</v>
      </c>
      <c r="B44" s="14" t="s">
        <v>57</v>
      </c>
      <c r="C44" s="15"/>
      <c r="D44" s="16">
        <v>-3000</v>
      </c>
      <c r="E44" s="16">
        <v>0</v>
      </c>
    </row>
    <row r="45" spans="1:5" ht="39" x14ac:dyDescent="0.25">
      <c r="A45" s="17" t="s">
        <v>17</v>
      </c>
      <c r="B45" s="14" t="s">
        <v>57</v>
      </c>
      <c r="C45" s="15">
        <v>600</v>
      </c>
      <c r="D45" s="16">
        <v>-3000</v>
      </c>
      <c r="E45" s="16">
        <v>0</v>
      </c>
    </row>
    <row r="46" spans="1:5" x14ac:dyDescent="0.25">
      <c r="A46" s="13" t="s">
        <v>21</v>
      </c>
      <c r="B46" s="14" t="s">
        <v>57</v>
      </c>
      <c r="C46" s="15">
        <v>610</v>
      </c>
      <c r="D46" s="16">
        <v>-4957</v>
      </c>
      <c r="E46" s="16"/>
    </row>
    <row r="47" spans="1:5" x14ac:dyDescent="0.25">
      <c r="A47" s="13" t="s">
        <v>58</v>
      </c>
      <c r="B47" s="14" t="s">
        <v>57</v>
      </c>
      <c r="C47" s="15">
        <v>620</v>
      </c>
      <c r="D47" s="16">
        <v>1957</v>
      </c>
      <c r="E47" s="16"/>
    </row>
    <row r="48" spans="1:5" ht="51.75" x14ac:dyDescent="0.25">
      <c r="A48" s="29" t="s">
        <v>59</v>
      </c>
      <c r="B48" s="23" t="s">
        <v>60</v>
      </c>
      <c r="C48" s="24"/>
      <c r="D48" s="25">
        <v>6103.6</v>
      </c>
      <c r="E48" s="25"/>
    </row>
    <row r="49" spans="1:5" ht="39" x14ac:dyDescent="0.25">
      <c r="A49" s="17" t="s">
        <v>17</v>
      </c>
      <c r="B49" s="23" t="s">
        <v>60</v>
      </c>
      <c r="C49" s="24">
        <v>600</v>
      </c>
      <c r="D49" s="25">
        <v>6103.6</v>
      </c>
      <c r="E49" s="25"/>
    </row>
    <row r="50" spans="1:5" x14ac:dyDescent="0.25">
      <c r="A50" s="29" t="s">
        <v>58</v>
      </c>
      <c r="B50" s="23" t="s">
        <v>60</v>
      </c>
      <c r="C50" s="24">
        <v>620</v>
      </c>
      <c r="D50" s="25">
        <v>6103.6</v>
      </c>
      <c r="E50" s="25"/>
    </row>
    <row r="51" spans="1:5" ht="51.75" x14ac:dyDescent="0.25">
      <c r="A51" s="29" t="s">
        <v>61</v>
      </c>
      <c r="B51" s="23" t="s">
        <v>62</v>
      </c>
      <c r="C51" s="24"/>
      <c r="D51" s="25">
        <v>3738.6</v>
      </c>
      <c r="E51" s="25"/>
    </row>
    <row r="52" spans="1:5" ht="39" x14ac:dyDescent="0.25">
      <c r="A52" s="17" t="s">
        <v>17</v>
      </c>
      <c r="B52" s="23" t="s">
        <v>62</v>
      </c>
      <c r="C52" s="24">
        <v>600</v>
      </c>
      <c r="D52" s="25">
        <v>3738.6</v>
      </c>
      <c r="E52" s="25"/>
    </row>
    <row r="53" spans="1:5" x14ac:dyDescent="0.25">
      <c r="A53" s="29" t="s">
        <v>58</v>
      </c>
      <c r="B53" s="23" t="s">
        <v>62</v>
      </c>
      <c r="C53" s="24">
        <v>620</v>
      </c>
      <c r="D53" s="25">
        <v>3738.6</v>
      </c>
      <c r="E53" s="25"/>
    </row>
    <row r="54" spans="1:5" ht="26.25" x14ac:dyDescent="0.25">
      <c r="A54" s="17" t="s">
        <v>63</v>
      </c>
      <c r="B54" s="14" t="s">
        <v>64</v>
      </c>
      <c r="C54" s="15"/>
      <c r="D54" s="16">
        <v>3999.9999999999995</v>
      </c>
      <c r="E54" s="16">
        <v>0</v>
      </c>
    </row>
    <row r="55" spans="1:5" ht="26.25" x14ac:dyDescent="0.25">
      <c r="A55" s="13" t="s">
        <v>45</v>
      </c>
      <c r="B55" s="14" t="s">
        <v>65</v>
      </c>
      <c r="C55" s="15"/>
      <c r="D55" s="16">
        <v>3999.9999999999995</v>
      </c>
      <c r="E55" s="16">
        <v>0</v>
      </c>
    </row>
    <row r="56" spans="1:5" ht="64.5" x14ac:dyDescent="0.25">
      <c r="A56" s="18" t="s">
        <v>13</v>
      </c>
      <c r="B56" s="14" t="s">
        <v>65</v>
      </c>
      <c r="C56" s="15">
        <v>100</v>
      </c>
      <c r="D56" s="16">
        <v>3362.7999999999997</v>
      </c>
      <c r="E56" s="16">
        <v>0</v>
      </c>
    </row>
    <row r="57" spans="1:5" ht="26.25" x14ac:dyDescent="0.25">
      <c r="A57" s="18" t="s">
        <v>14</v>
      </c>
      <c r="B57" s="14" t="s">
        <v>65</v>
      </c>
      <c r="C57" s="15">
        <v>110</v>
      </c>
      <c r="D57" s="16">
        <v>3362.7999999999997</v>
      </c>
      <c r="E57" s="16"/>
    </row>
    <row r="58" spans="1:5" ht="26.25" x14ac:dyDescent="0.25">
      <c r="A58" s="17" t="s">
        <v>15</v>
      </c>
      <c r="B58" s="14" t="s">
        <v>65</v>
      </c>
      <c r="C58" s="15">
        <v>200</v>
      </c>
      <c r="D58" s="16">
        <v>627.5</v>
      </c>
      <c r="E58" s="16">
        <v>0</v>
      </c>
    </row>
    <row r="59" spans="1:5" ht="39" x14ac:dyDescent="0.25">
      <c r="A59" s="17" t="s">
        <v>16</v>
      </c>
      <c r="B59" s="14" t="s">
        <v>65</v>
      </c>
      <c r="C59" s="15">
        <v>240</v>
      </c>
      <c r="D59" s="16">
        <v>627.5</v>
      </c>
      <c r="E59" s="16"/>
    </row>
    <row r="60" spans="1:5" x14ac:dyDescent="0.25">
      <c r="A60" s="17" t="s">
        <v>12</v>
      </c>
      <c r="B60" s="14" t="s">
        <v>65</v>
      </c>
      <c r="C60" s="15">
        <v>800</v>
      </c>
      <c r="D60" s="16">
        <v>9.6999999999999993</v>
      </c>
      <c r="E60" s="16">
        <v>0</v>
      </c>
    </row>
    <row r="61" spans="1:5" x14ac:dyDescent="0.25">
      <c r="A61" s="17" t="s">
        <v>22</v>
      </c>
      <c r="B61" s="14" t="s">
        <v>65</v>
      </c>
      <c r="C61" s="15">
        <v>850</v>
      </c>
      <c r="D61" s="16">
        <v>9.6999999999999993</v>
      </c>
      <c r="E61" s="16"/>
    </row>
    <row r="62" spans="1:5" ht="26.25" x14ac:dyDescent="0.25">
      <c r="A62" s="5" t="s">
        <v>66</v>
      </c>
      <c r="B62" s="31" t="s">
        <v>67</v>
      </c>
      <c r="C62" s="7"/>
      <c r="D62" s="8">
        <v>0</v>
      </c>
      <c r="E62" s="8">
        <v>0</v>
      </c>
    </row>
    <row r="63" spans="1:5" ht="51.75" x14ac:dyDescent="0.25">
      <c r="A63" s="17" t="s">
        <v>68</v>
      </c>
      <c r="B63" s="30" t="s">
        <v>69</v>
      </c>
      <c r="C63" s="15"/>
      <c r="D63" s="16">
        <v>0</v>
      </c>
      <c r="E63" s="16">
        <v>0</v>
      </c>
    </row>
    <row r="64" spans="1:5" ht="39" x14ac:dyDescent="0.25">
      <c r="A64" s="13" t="s">
        <v>70</v>
      </c>
      <c r="B64" s="14" t="s">
        <v>71</v>
      </c>
      <c r="C64" s="15"/>
      <c r="D64" s="16">
        <v>0</v>
      </c>
      <c r="E64" s="16">
        <v>0</v>
      </c>
    </row>
    <row r="65" spans="1:5" ht="26.25" x14ac:dyDescent="0.25">
      <c r="A65" s="17" t="s">
        <v>15</v>
      </c>
      <c r="B65" s="14" t="s">
        <v>71</v>
      </c>
      <c r="C65" s="15">
        <v>200</v>
      </c>
      <c r="D65" s="16">
        <v>16.100000000000001</v>
      </c>
      <c r="E65" s="16">
        <v>0</v>
      </c>
    </row>
    <row r="66" spans="1:5" ht="39" x14ac:dyDescent="0.25">
      <c r="A66" s="17" t="s">
        <v>16</v>
      </c>
      <c r="B66" s="14" t="s">
        <v>71</v>
      </c>
      <c r="C66" s="15">
        <v>240</v>
      </c>
      <c r="D66" s="16">
        <v>16.100000000000001</v>
      </c>
      <c r="E66" s="16"/>
    </row>
    <row r="67" spans="1:5" x14ac:dyDescent="0.25">
      <c r="A67" s="17" t="s">
        <v>12</v>
      </c>
      <c r="B67" s="14" t="s">
        <v>71</v>
      </c>
      <c r="C67" s="15">
        <v>800</v>
      </c>
      <c r="D67" s="16">
        <v>-16.100000000000001</v>
      </c>
      <c r="E67" s="16">
        <v>0</v>
      </c>
    </row>
    <row r="68" spans="1:5" x14ac:dyDescent="0.25">
      <c r="A68" s="17" t="s">
        <v>22</v>
      </c>
      <c r="B68" s="14" t="s">
        <v>71</v>
      </c>
      <c r="C68" s="15">
        <v>850</v>
      </c>
      <c r="D68" s="16">
        <v>-16.100000000000001</v>
      </c>
      <c r="E68" s="16"/>
    </row>
    <row r="69" spans="1:5" ht="26.25" x14ac:dyDescent="0.25">
      <c r="A69" s="5" t="s">
        <v>72</v>
      </c>
      <c r="B69" s="6" t="s">
        <v>73</v>
      </c>
      <c r="C69" s="7"/>
      <c r="D69" s="32">
        <v>0</v>
      </c>
      <c r="E69" s="32">
        <v>0</v>
      </c>
    </row>
    <row r="70" spans="1:5" ht="26.25" x14ac:dyDescent="0.25">
      <c r="A70" s="9" t="s">
        <v>74</v>
      </c>
      <c r="B70" s="10" t="s">
        <v>75</v>
      </c>
      <c r="C70" s="11"/>
      <c r="D70" s="33">
        <v>0</v>
      </c>
      <c r="E70" s="33">
        <v>0</v>
      </c>
    </row>
    <row r="71" spans="1:5" ht="26.25" x14ac:dyDescent="0.25">
      <c r="A71" s="17" t="s">
        <v>169</v>
      </c>
      <c r="B71" s="14" t="s">
        <v>170</v>
      </c>
      <c r="C71" s="15"/>
      <c r="D71" s="16">
        <v>0</v>
      </c>
      <c r="E71" s="16">
        <v>0</v>
      </c>
    </row>
    <row r="72" spans="1:5" ht="39" x14ac:dyDescent="0.25">
      <c r="A72" s="13" t="s">
        <v>77</v>
      </c>
      <c r="B72" s="14" t="s">
        <v>78</v>
      </c>
      <c r="C72" s="15"/>
      <c r="D72" s="16">
        <v>0</v>
      </c>
      <c r="E72" s="16">
        <v>0</v>
      </c>
    </row>
    <row r="73" spans="1:5" ht="26.25" x14ac:dyDescent="0.25">
      <c r="A73" s="17" t="s">
        <v>15</v>
      </c>
      <c r="B73" s="14" t="s">
        <v>78</v>
      </c>
      <c r="C73" s="15">
        <v>200</v>
      </c>
      <c r="D73" s="16">
        <v>-4.0999999999999996</v>
      </c>
      <c r="E73" s="16">
        <v>0</v>
      </c>
    </row>
    <row r="74" spans="1:5" ht="39" x14ac:dyDescent="0.25">
      <c r="A74" s="17" t="s">
        <v>16</v>
      </c>
      <c r="B74" s="14" t="s">
        <v>78</v>
      </c>
      <c r="C74" s="15">
        <v>240</v>
      </c>
      <c r="D74" s="16">
        <v>-4.0999999999999996</v>
      </c>
      <c r="E74" s="16"/>
    </row>
    <row r="75" spans="1:5" x14ac:dyDescent="0.25">
      <c r="A75" s="17" t="s">
        <v>12</v>
      </c>
      <c r="B75" s="14" t="s">
        <v>78</v>
      </c>
      <c r="C75" s="15">
        <v>800</v>
      </c>
      <c r="D75" s="16">
        <v>4.0999999999999996</v>
      </c>
      <c r="E75" s="16">
        <v>0</v>
      </c>
    </row>
    <row r="76" spans="1:5" x14ac:dyDescent="0.25">
      <c r="A76" s="17" t="s">
        <v>22</v>
      </c>
      <c r="B76" s="14" t="s">
        <v>78</v>
      </c>
      <c r="C76" s="15">
        <v>850</v>
      </c>
      <c r="D76" s="16">
        <v>4.0999999999999996</v>
      </c>
      <c r="E76" s="16"/>
    </row>
    <row r="77" spans="1:5" ht="26.25" x14ac:dyDescent="0.25">
      <c r="A77" s="9" t="s">
        <v>79</v>
      </c>
      <c r="B77" s="10" t="s">
        <v>80</v>
      </c>
      <c r="C77" s="11"/>
      <c r="D77" s="12">
        <v>-429.59999999999997</v>
      </c>
      <c r="E77" s="12">
        <v>0</v>
      </c>
    </row>
    <row r="78" spans="1:5" ht="26.25" x14ac:dyDescent="0.25">
      <c r="A78" s="17" t="s">
        <v>81</v>
      </c>
      <c r="B78" s="14" t="s">
        <v>82</v>
      </c>
      <c r="C78" s="15"/>
      <c r="D78" s="16">
        <v>-429.59999999999997</v>
      </c>
      <c r="E78" s="16">
        <v>0</v>
      </c>
    </row>
    <row r="79" spans="1:5" x14ac:dyDescent="0.25">
      <c r="A79" s="13" t="s">
        <v>76</v>
      </c>
      <c r="B79" s="14" t="s">
        <v>83</v>
      </c>
      <c r="C79" s="15"/>
      <c r="D79" s="16">
        <v>-429.59999999999997</v>
      </c>
      <c r="E79" s="16">
        <v>0</v>
      </c>
    </row>
    <row r="80" spans="1:5" ht="64.5" x14ac:dyDescent="0.25">
      <c r="A80" s="18" t="s">
        <v>13</v>
      </c>
      <c r="B80" s="14" t="s">
        <v>83</v>
      </c>
      <c r="C80" s="15">
        <v>100</v>
      </c>
      <c r="D80" s="16">
        <v>-423.59999999999997</v>
      </c>
      <c r="E80" s="16">
        <v>0</v>
      </c>
    </row>
    <row r="81" spans="1:5" ht="26.25" x14ac:dyDescent="0.25">
      <c r="A81" s="18" t="s">
        <v>14</v>
      </c>
      <c r="B81" s="14" t="s">
        <v>83</v>
      </c>
      <c r="C81" s="15">
        <v>110</v>
      </c>
      <c r="D81" s="16">
        <v>-423.59999999999997</v>
      </c>
      <c r="E81" s="16"/>
    </row>
    <row r="82" spans="1:5" ht="26.25" x14ac:dyDescent="0.25">
      <c r="A82" s="17" t="s">
        <v>15</v>
      </c>
      <c r="B82" s="14" t="s">
        <v>83</v>
      </c>
      <c r="C82" s="15">
        <v>200</v>
      </c>
      <c r="D82" s="16">
        <v>-4</v>
      </c>
      <c r="E82" s="16">
        <v>0</v>
      </c>
    </row>
    <row r="83" spans="1:5" ht="39" x14ac:dyDescent="0.25">
      <c r="A83" s="17" t="s">
        <v>16</v>
      </c>
      <c r="B83" s="14" t="s">
        <v>83</v>
      </c>
      <c r="C83" s="15">
        <v>240</v>
      </c>
      <c r="D83" s="16">
        <v>-4</v>
      </c>
      <c r="E83" s="16"/>
    </row>
    <row r="84" spans="1:5" x14ac:dyDescent="0.25">
      <c r="A84" s="17" t="s">
        <v>12</v>
      </c>
      <c r="B84" s="14" t="s">
        <v>83</v>
      </c>
      <c r="C84" s="15">
        <v>800</v>
      </c>
      <c r="D84" s="16">
        <v>-2</v>
      </c>
      <c r="E84" s="16">
        <v>0</v>
      </c>
    </row>
    <row r="85" spans="1:5" x14ac:dyDescent="0.25">
      <c r="A85" s="17" t="s">
        <v>22</v>
      </c>
      <c r="B85" s="14" t="s">
        <v>83</v>
      </c>
      <c r="C85" s="15">
        <v>850</v>
      </c>
      <c r="D85" s="16">
        <v>-2</v>
      </c>
      <c r="E85" s="16"/>
    </row>
    <row r="86" spans="1:5" ht="26.25" x14ac:dyDescent="0.25">
      <c r="A86" s="9" t="s">
        <v>84</v>
      </c>
      <c r="B86" s="10" t="s">
        <v>85</v>
      </c>
      <c r="C86" s="11"/>
      <c r="D86" s="12">
        <v>0</v>
      </c>
      <c r="E86" s="12">
        <v>0</v>
      </c>
    </row>
    <row r="87" spans="1:5" ht="39" x14ac:dyDescent="0.25">
      <c r="A87" s="17" t="s">
        <v>86</v>
      </c>
      <c r="B87" s="14" t="s">
        <v>87</v>
      </c>
      <c r="C87" s="15"/>
      <c r="D87" s="16">
        <v>0</v>
      </c>
      <c r="E87" s="16">
        <v>0</v>
      </c>
    </row>
    <row r="88" spans="1:5" ht="26.25" x14ac:dyDescent="0.25">
      <c r="A88" s="13" t="s">
        <v>45</v>
      </c>
      <c r="B88" s="14" t="s">
        <v>88</v>
      </c>
      <c r="C88" s="15"/>
      <c r="D88" s="16">
        <v>0</v>
      </c>
      <c r="E88" s="16">
        <v>0</v>
      </c>
    </row>
    <row r="89" spans="1:5" ht="26.25" x14ac:dyDescent="0.25">
      <c r="A89" s="17" t="s">
        <v>15</v>
      </c>
      <c r="B89" s="14" t="s">
        <v>88</v>
      </c>
      <c r="C89" s="15">
        <v>200</v>
      </c>
      <c r="D89" s="16">
        <v>-33.799999999999997</v>
      </c>
      <c r="E89" s="16">
        <v>0</v>
      </c>
    </row>
    <row r="90" spans="1:5" ht="39" x14ac:dyDescent="0.25">
      <c r="A90" s="17" t="s">
        <v>16</v>
      </c>
      <c r="B90" s="14" t="s">
        <v>88</v>
      </c>
      <c r="C90" s="15">
        <v>240</v>
      </c>
      <c r="D90" s="16">
        <v>-33.799999999999997</v>
      </c>
      <c r="E90" s="16"/>
    </row>
    <row r="91" spans="1:5" x14ac:dyDescent="0.25">
      <c r="A91" s="17" t="s">
        <v>12</v>
      </c>
      <c r="B91" s="14" t="s">
        <v>88</v>
      </c>
      <c r="C91" s="15">
        <v>800</v>
      </c>
      <c r="D91" s="16">
        <v>33.799999999999997</v>
      </c>
      <c r="E91" s="16">
        <v>0</v>
      </c>
    </row>
    <row r="92" spans="1:5" x14ac:dyDescent="0.25">
      <c r="A92" s="17" t="s">
        <v>22</v>
      </c>
      <c r="B92" s="14" t="s">
        <v>88</v>
      </c>
      <c r="C92" s="15">
        <v>850</v>
      </c>
      <c r="D92" s="16">
        <v>33.799999999999997</v>
      </c>
      <c r="E92" s="16"/>
    </row>
    <row r="93" spans="1:5" ht="26.25" x14ac:dyDescent="0.25">
      <c r="A93" s="34" t="s">
        <v>89</v>
      </c>
      <c r="B93" s="10" t="s">
        <v>90</v>
      </c>
      <c r="C93" s="11"/>
      <c r="D93" s="12">
        <v>429.59999999999997</v>
      </c>
      <c r="E93" s="12">
        <v>0</v>
      </c>
    </row>
    <row r="94" spans="1:5" ht="39" x14ac:dyDescent="0.25">
      <c r="A94" s="13" t="s">
        <v>91</v>
      </c>
      <c r="B94" s="14" t="s">
        <v>92</v>
      </c>
      <c r="C94" s="15"/>
      <c r="D94" s="16">
        <v>429.59999999999997</v>
      </c>
      <c r="E94" s="16">
        <v>0</v>
      </c>
    </row>
    <row r="95" spans="1:5" x14ac:dyDescent="0.25">
      <c r="A95" s="17" t="s">
        <v>50</v>
      </c>
      <c r="B95" s="14" t="s">
        <v>171</v>
      </c>
      <c r="C95" s="15"/>
      <c r="D95" s="16">
        <v>0</v>
      </c>
      <c r="E95" s="16">
        <v>0</v>
      </c>
    </row>
    <row r="96" spans="1:5" ht="26.25" x14ac:dyDescent="0.25">
      <c r="A96" s="17" t="s">
        <v>93</v>
      </c>
      <c r="B96" s="14" t="s">
        <v>94</v>
      </c>
      <c r="C96" s="35"/>
      <c r="D96" s="16">
        <v>429.59999999999997</v>
      </c>
      <c r="E96" s="16">
        <v>0</v>
      </c>
    </row>
    <row r="97" spans="1:5" ht="64.5" x14ac:dyDescent="0.25">
      <c r="A97" s="18" t="s">
        <v>13</v>
      </c>
      <c r="B97" s="14" t="s">
        <v>94</v>
      </c>
      <c r="C97" s="35">
        <v>100</v>
      </c>
      <c r="D97" s="16">
        <v>423.59999999999997</v>
      </c>
      <c r="E97" s="16">
        <f>E98</f>
        <v>0</v>
      </c>
    </row>
    <row r="98" spans="1:5" ht="26.25" x14ac:dyDescent="0.25">
      <c r="A98" s="18" t="s">
        <v>14</v>
      </c>
      <c r="B98" s="14" t="s">
        <v>94</v>
      </c>
      <c r="C98" s="35">
        <v>110</v>
      </c>
      <c r="D98" s="16">
        <v>423.59999999999997</v>
      </c>
      <c r="E98" s="16"/>
    </row>
    <row r="99" spans="1:5" ht="26.25" x14ac:dyDescent="0.25">
      <c r="A99" s="17" t="s">
        <v>15</v>
      </c>
      <c r="B99" s="14" t="s">
        <v>94</v>
      </c>
      <c r="C99" s="35">
        <v>200</v>
      </c>
      <c r="D99" s="16">
        <v>4</v>
      </c>
      <c r="E99" s="16">
        <f>E100</f>
        <v>0</v>
      </c>
    </row>
    <row r="100" spans="1:5" ht="39" x14ac:dyDescent="0.25">
      <c r="A100" s="17" t="s">
        <v>16</v>
      </c>
      <c r="B100" s="14" t="s">
        <v>94</v>
      </c>
      <c r="C100" s="35">
        <v>240</v>
      </c>
      <c r="D100" s="16">
        <v>4</v>
      </c>
      <c r="E100" s="16"/>
    </row>
    <row r="101" spans="1:5" x14ac:dyDescent="0.25">
      <c r="A101" s="17" t="s">
        <v>12</v>
      </c>
      <c r="B101" s="14" t="s">
        <v>94</v>
      </c>
      <c r="C101" s="35">
        <v>800</v>
      </c>
      <c r="D101" s="16">
        <v>2</v>
      </c>
      <c r="E101" s="16">
        <f>E102</f>
        <v>0</v>
      </c>
    </row>
    <row r="102" spans="1:5" x14ac:dyDescent="0.25">
      <c r="A102" s="17" t="s">
        <v>22</v>
      </c>
      <c r="B102" s="14" t="s">
        <v>94</v>
      </c>
      <c r="C102" s="35">
        <v>850</v>
      </c>
      <c r="D102" s="16">
        <v>2</v>
      </c>
      <c r="E102" s="16"/>
    </row>
    <row r="103" spans="1:5" ht="39" x14ac:dyDescent="0.25">
      <c r="A103" s="5" t="s">
        <v>95</v>
      </c>
      <c r="B103" s="6" t="s">
        <v>96</v>
      </c>
      <c r="C103" s="7"/>
      <c r="D103" s="8">
        <v>6162</v>
      </c>
      <c r="E103" s="8">
        <v>0</v>
      </c>
    </row>
    <row r="104" spans="1:5" ht="39" x14ac:dyDescent="0.25">
      <c r="A104" s="17" t="s">
        <v>97</v>
      </c>
      <c r="B104" s="30" t="s">
        <v>98</v>
      </c>
      <c r="C104" s="15"/>
      <c r="D104" s="16">
        <v>6162</v>
      </c>
      <c r="E104" s="16">
        <v>0</v>
      </c>
    </row>
    <row r="105" spans="1:5" ht="76.5" x14ac:dyDescent="0.25">
      <c r="A105" s="36" t="s">
        <v>99</v>
      </c>
      <c r="B105" s="23" t="s">
        <v>100</v>
      </c>
      <c r="C105" s="37"/>
      <c r="D105" s="37">
        <v>6162</v>
      </c>
      <c r="E105" s="16">
        <f>E106</f>
        <v>0</v>
      </c>
    </row>
    <row r="106" spans="1:5" ht="26.25" x14ac:dyDescent="0.25">
      <c r="A106" s="28" t="s">
        <v>15</v>
      </c>
      <c r="B106" s="23" t="s">
        <v>100</v>
      </c>
      <c r="C106" s="24">
        <v>200</v>
      </c>
      <c r="D106" s="24">
        <v>6162</v>
      </c>
      <c r="E106" s="16">
        <f>E107</f>
        <v>0</v>
      </c>
    </row>
    <row r="107" spans="1:5" ht="39" x14ac:dyDescent="0.25">
      <c r="A107" s="28" t="s">
        <v>16</v>
      </c>
      <c r="B107" s="23" t="s">
        <v>100</v>
      </c>
      <c r="C107" s="24">
        <v>240</v>
      </c>
      <c r="D107" s="24">
        <v>6162</v>
      </c>
      <c r="E107" s="16"/>
    </row>
    <row r="108" spans="1:5" ht="26.25" x14ac:dyDescent="0.25">
      <c r="A108" s="5" t="s">
        <v>101</v>
      </c>
      <c r="B108" s="6" t="s">
        <v>102</v>
      </c>
      <c r="C108" s="7"/>
      <c r="D108" s="32">
        <v>-1573.3</v>
      </c>
      <c r="E108" s="32">
        <v>0</v>
      </c>
    </row>
    <row r="109" spans="1:5" ht="39" x14ac:dyDescent="0.25">
      <c r="A109" s="9" t="s">
        <v>103</v>
      </c>
      <c r="B109" s="10" t="s">
        <v>104</v>
      </c>
      <c r="C109" s="11"/>
      <c r="D109" s="33">
        <v>-1573.3</v>
      </c>
      <c r="E109" s="33">
        <v>0</v>
      </c>
    </row>
    <row r="110" spans="1:5" ht="39" x14ac:dyDescent="0.25">
      <c r="A110" s="17" t="s">
        <v>105</v>
      </c>
      <c r="B110" s="14" t="s">
        <v>106</v>
      </c>
      <c r="C110" s="15"/>
      <c r="D110" s="19">
        <v>-1573.3</v>
      </c>
      <c r="E110" s="19">
        <v>0</v>
      </c>
    </row>
    <row r="111" spans="1:5" ht="39" x14ac:dyDescent="0.25">
      <c r="A111" s="13" t="s">
        <v>107</v>
      </c>
      <c r="B111" s="14" t="s">
        <v>108</v>
      </c>
      <c r="C111" s="15"/>
      <c r="D111" s="16">
        <v>-224</v>
      </c>
      <c r="E111" s="16">
        <v>0</v>
      </c>
    </row>
    <row r="112" spans="1:5" ht="26.25" x14ac:dyDescent="0.25">
      <c r="A112" s="17" t="s">
        <v>15</v>
      </c>
      <c r="B112" s="14" t="s">
        <v>108</v>
      </c>
      <c r="C112" s="15">
        <v>200</v>
      </c>
      <c r="D112" s="16">
        <v>-224</v>
      </c>
      <c r="E112" s="16">
        <v>0</v>
      </c>
    </row>
    <row r="113" spans="1:5" ht="39" x14ac:dyDescent="0.25">
      <c r="A113" s="17" t="s">
        <v>16</v>
      </c>
      <c r="B113" s="14" t="s">
        <v>108</v>
      </c>
      <c r="C113" s="15">
        <v>240</v>
      </c>
      <c r="D113" s="16">
        <v>-224</v>
      </c>
      <c r="E113" s="16"/>
    </row>
    <row r="114" spans="1:5" ht="64.5" x14ac:dyDescent="0.25">
      <c r="A114" s="17" t="s">
        <v>109</v>
      </c>
      <c r="B114" s="14" t="s">
        <v>110</v>
      </c>
      <c r="C114" s="15"/>
      <c r="D114" s="16">
        <v>-1349.3</v>
      </c>
      <c r="E114" s="16">
        <v>0</v>
      </c>
    </row>
    <row r="115" spans="1:5" ht="26.25" x14ac:dyDescent="0.25">
      <c r="A115" s="17" t="s">
        <v>15</v>
      </c>
      <c r="B115" s="14" t="s">
        <v>110</v>
      </c>
      <c r="C115" s="15">
        <v>200</v>
      </c>
      <c r="D115" s="16">
        <v>-1349.3</v>
      </c>
      <c r="E115" s="16">
        <v>0</v>
      </c>
    </row>
    <row r="116" spans="1:5" ht="39" x14ac:dyDescent="0.25">
      <c r="A116" s="17" t="s">
        <v>16</v>
      </c>
      <c r="B116" s="14" t="s">
        <v>110</v>
      </c>
      <c r="C116" s="15">
        <v>240</v>
      </c>
      <c r="D116" s="16">
        <v>-1349.3</v>
      </c>
      <c r="E116" s="16"/>
    </row>
    <row r="117" spans="1:5" ht="39" x14ac:dyDescent="0.25">
      <c r="A117" s="42" t="s">
        <v>111</v>
      </c>
      <c r="B117" s="6" t="s">
        <v>112</v>
      </c>
      <c r="C117" s="43"/>
      <c r="D117" s="8">
        <v>11373.900000000001</v>
      </c>
      <c r="E117" s="8">
        <v>0</v>
      </c>
    </row>
    <row r="118" spans="1:5" ht="26.25" x14ac:dyDescent="0.25">
      <c r="A118" s="9" t="s">
        <v>113</v>
      </c>
      <c r="B118" s="10" t="s">
        <v>114</v>
      </c>
      <c r="C118" s="11"/>
      <c r="D118" s="39">
        <v>11373.900000000001</v>
      </c>
      <c r="E118" s="39">
        <v>0</v>
      </c>
    </row>
    <row r="119" spans="1:5" ht="47.45" customHeight="1" x14ac:dyDescent="0.25">
      <c r="A119" s="17" t="s">
        <v>115</v>
      </c>
      <c r="B119" s="14" t="s">
        <v>116</v>
      </c>
      <c r="C119" s="11"/>
      <c r="D119" s="40">
        <v>11373.900000000001</v>
      </c>
      <c r="E119" s="40">
        <v>0</v>
      </c>
    </row>
    <row r="120" spans="1:5" ht="23.45" customHeight="1" x14ac:dyDescent="0.25">
      <c r="A120" s="17" t="s">
        <v>117</v>
      </c>
      <c r="B120" s="14" t="s">
        <v>118</v>
      </c>
      <c r="C120" s="15"/>
      <c r="D120" s="40">
        <v>3000</v>
      </c>
      <c r="E120" s="40">
        <v>0</v>
      </c>
    </row>
    <row r="121" spans="1:5" ht="47.45" customHeight="1" x14ac:dyDescent="0.25">
      <c r="A121" s="17" t="s">
        <v>17</v>
      </c>
      <c r="B121" s="14" t="s">
        <v>118</v>
      </c>
      <c r="C121" s="15">
        <v>600</v>
      </c>
      <c r="D121" s="40">
        <v>3000</v>
      </c>
      <c r="E121" s="40">
        <v>0</v>
      </c>
    </row>
    <row r="122" spans="1:5" ht="24" customHeight="1" x14ac:dyDescent="0.25">
      <c r="A122" s="13" t="s">
        <v>21</v>
      </c>
      <c r="B122" s="14" t="s">
        <v>118</v>
      </c>
      <c r="C122" s="15">
        <v>610</v>
      </c>
      <c r="D122" s="40">
        <v>3000</v>
      </c>
      <c r="E122" s="40"/>
    </row>
    <row r="123" spans="1:5" ht="26.25" x14ac:dyDescent="0.25">
      <c r="A123" s="17" t="s">
        <v>119</v>
      </c>
      <c r="B123" s="14" t="s">
        <v>120</v>
      </c>
      <c r="C123" s="15"/>
      <c r="D123" s="40">
        <v>3549.3</v>
      </c>
      <c r="E123" s="40">
        <v>0</v>
      </c>
    </row>
    <row r="124" spans="1:5" ht="26.25" x14ac:dyDescent="0.25">
      <c r="A124" s="17" t="s">
        <v>15</v>
      </c>
      <c r="B124" s="14" t="s">
        <v>120</v>
      </c>
      <c r="C124" s="15">
        <v>200</v>
      </c>
      <c r="D124" s="16">
        <v>3549.3</v>
      </c>
      <c r="E124" s="16">
        <v>0</v>
      </c>
    </row>
    <row r="125" spans="1:5" ht="39" x14ac:dyDescent="0.25">
      <c r="A125" s="17" t="s">
        <v>16</v>
      </c>
      <c r="B125" s="14" t="s">
        <v>120</v>
      </c>
      <c r="C125" s="15">
        <v>240</v>
      </c>
      <c r="D125" s="16">
        <v>3549.3</v>
      </c>
      <c r="E125" s="16"/>
    </row>
    <row r="126" spans="1:5" ht="39" x14ac:dyDescent="0.25">
      <c r="A126" s="22" t="s">
        <v>121</v>
      </c>
      <c r="B126" s="44" t="s">
        <v>122</v>
      </c>
      <c r="C126" s="41"/>
      <c r="D126" s="45">
        <v>4824.6000000000004</v>
      </c>
      <c r="E126" s="45">
        <f>E127</f>
        <v>0</v>
      </c>
    </row>
    <row r="127" spans="1:5" ht="26.25" x14ac:dyDescent="0.25">
      <c r="A127" s="22" t="s">
        <v>15</v>
      </c>
      <c r="B127" s="44" t="s">
        <v>122</v>
      </c>
      <c r="C127" s="41">
        <v>200</v>
      </c>
      <c r="D127" s="45">
        <v>4824.6000000000004</v>
      </c>
      <c r="E127" s="45">
        <f>E128</f>
        <v>0</v>
      </c>
    </row>
    <row r="128" spans="1:5" ht="39" x14ac:dyDescent="0.25">
      <c r="A128" s="22" t="s">
        <v>16</v>
      </c>
      <c r="B128" s="44" t="s">
        <v>122</v>
      </c>
      <c r="C128" s="41">
        <v>240</v>
      </c>
      <c r="D128" s="45">
        <v>4824.6000000000004</v>
      </c>
      <c r="E128" s="45"/>
    </row>
    <row r="129" spans="1:5" ht="39" x14ac:dyDescent="0.25">
      <c r="A129" s="5" t="s">
        <v>123</v>
      </c>
      <c r="B129" s="6" t="s">
        <v>124</v>
      </c>
      <c r="C129" s="7"/>
      <c r="D129" s="38">
        <v>-1000</v>
      </c>
      <c r="E129" s="38">
        <v>0</v>
      </c>
    </row>
    <row r="130" spans="1:5" ht="39" x14ac:dyDescent="0.25">
      <c r="A130" s="9" t="s">
        <v>125</v>
      </c>
      <c r="B130" s="10" t="s">
        <v>126</v>
      </c>
      <c r="C130" s="11"/>
      <c r="D130" s="39">
        <v>-1000</v>
      </c>
      <c r="E130" s="39">
        <v>0</v>
      </c>
    </row>
    <row r="131" spans="1:5" ht="51.75" x14ac:dyDescent="0.25">
      <c r="A131" s="17" t="s">
        <v>127</v>
      </c>
      <c r="B131" s="14" t="s">
        <v>128</v>
      </c>
      <c r="C131" s="15"/>
      <c r="D131" s="40">
        <v>1804</v>
      </c>
      <c r="E131" s="40">
        <v>0</v>
      </c>
    </row>
    <row r="132" spans="1:5" ht="26.25" x14ac:dyDescent="0.25">
      <c r="A132" s="17" t="s">
        <v>129</v>
      </c>
      <c r="B132" s="14" t="s">
        <v>130</v>
      </c>
      <c r="C132" s="15"/>
      <c r="D132" s="40">
        <v>1804</v>
      </c>
      <c r="E132" s="40">
        <v>0</v>
      </c>
    </row>
    <row r="133" spans="1:5" ht="39" x14ac:dyDescent="0.25">
      <c r="A133" s="17" t="s">
        <v>17</v>
      </c>
      <c r="B133" s="14" t="s">
        <v>130</v>
      </c>
      <c r="C133" s="15">
        <v>600</v>
      </c>
      <c r="D133" s="40">
        <v>7400</v>
      </c>
      <c r="E133" s="40">
        <v>0</v>
      </c>
    </row>
    <row r="134" spans="1:5" x14ac:dyDescent="0.25">
      <c r="A134" s="46" t="s">
        <v>21</v>
      </c>
      <c r="B134" s="14" t="s">
        <v>130</v>
      </c>
      <c r="C134" s="15">
        <v>610</v>
      </c>
      <c r="D134" s="40">
        <v>7400</v>
      </c>
      <c r="E134" s="40"/>
    </row>
    <row r="135" spans="1:5" ht="26.25" x14ac:dyDescent="0.25">
      <c r="A135" s="17" t="s">
        <v>15</v>
      </c>
      <c r="B135" s="14" t="s">
        <v>130</v>
      </c>
      <c r="C135" s="15">
        <v>200</v>
      </c>
      <c r="D135" s="40">
        <v>-5596</v>
      </c>
      <c r="E135" s="40">
        <v>0</v>
      </c>
    </row>
    <row r="136" spans="1:5" ht="39" x14ac:dyDescent="0.25">
      <c r="A136" s="17" t="s">
        <v>16</v>
      </c>
      <c r="B136" s="14" t="s">
        <v>130</v>
      </c>
      <c r="C136" s="15">
        <v>240</v>
      </c>
      <c r="D136" s="40">
        <v>-5596</v>
      </c>
      <c r="E136" s="40"/>
    </row>
    <row r="137" spans="1:5" ht="26.25" x14ac:dyDescent="0.25">
      <c r="A137" s="17" t="s">
        <v>131</v>
      </c>
      <c r="B137" s="14" t="s">
        <v>132</v>
      </c>
      <c r="C137" s="15"/>
      <c r="D137" s="40">
        <v>-2804</v>
      </c>
      <c r="E137" s="40">
        <v>0</v>
      </c>
    </row>
    <row r="138" spans="1:5" x14ac:dyDescent="0.25">
      <c r="A138" s="17" t="s">
        <v>133</v>
      </c>
      <c r="B138" s="14" t="s">
        <v>134</v>
      </c>
      <c r="C138" s="15"/>
      <c r="D138" s="40">
        <v>-2804</v>
      </c>
      <c r="E138" s="40">
        <v>0</v>
      </c>
    </row>
    <row r="139" spans="1:5" ht="26.25" x14ac:dyDescent="0.25">
      <c r="A139" s="17" t="s">
        <v>15</v>
      </c>
      <c r="B139" s="14" t="s">
        <v>134</v>
      </c>
      <c r="C139" s="15">
        <v>200</v>
      </c>
      <c r="D139" s="40">
        <v>-2804</v>
      </c>
      <c r="E139" s="40">
        <v>0</v>
      </c>
    </row>
    <row r="140" spans="1:5" ht="39" x14ac:dyDescent="0.25">
      <c r="A140" s="17" t="s">
        <v>16</v>
      </c>
      <c r="B140" s="14" t="s">
        <v>134</v>
      </c>
      <c r="C140" s="15">
        <v>240</v>
      </c>
      <c r="D140" s="40">
        <v>-2804</v>
      </c>
      <c r="E140" s="40"/>
    </row>
    <row r="141" spans="1:5" ht="26.25" x14ac:dyDescent="0.25">
      <c r="A141" s="5" t="s">
        <v>135</v>
      </c>
      <c r="B141" s="47" t="s">
        <v>136</v>
      </c>
      <c r="C141" s="7"/>
      <c r="D141" s="8">
        <v>-2990.2</v>
      </c>
      <c r="E141" s="8">
        <v>0</v>
      </c>
    </row>
    <row r="142" spans="1:5" ht="39" x14ac:dyDescent="0.25">
      <c r="A142" s="9" t="s">
        <v>137</v>
      </c>
      <c r="B142" s="10" t="s">
        <v>138</v>
      </c>
      <c r="C142" s="11"/>
      <c r="D142" s="12">
        <v>300</v>
      </c>
      <c r="E142" s="12">
        <v>0</v>
      </c>
    </row>
    <row r="143" spans="1:5" ht="26.25" x14ac:dyDescent="0.25">
      <c r="A143" s="17" t="s">
        <v>139</v>
      </c>
      <c r="B143" s="14" t="s">
        <v>140</v>
      </c>
      <c r="C143" s="15"/>
      <c r="D143" s="16">
        <v>300</v>
      </c>
      <c r="E143" s="16">
        <v>0</v>
      </c>
    </row>
    <row r="144" spans="1:5" ht="26.25" x14ac:dyDescent="0.25">
      <c r="A144" s="17" t="s">
        <v>141</v>
      </c>
      <c r="B144" s="14" t="s">
        <v>142</v>
      </c>
      <c r="C144" s="15"/>
      <c r="D144" s="16">
        <v>300</v>
      </c>
      <c r="E144" s="16">
        <v>0</v>
      </c>
    </row>
    <row r="145" spans="1:5" ht="26.25" x14ac:dyDescent="0.25">
      <c r="A145" s="17" t="s">
        <v>15</v>
      </c>
      <c r="B145" s="14" t="s">
        <v>142</v>
      </c>
      <c r="C145" s="15">
        <v>200</v>
      </c>
      <c r="D145" s="16">
        <v>300</v>
      </c>
      <c r="E145" s="16">
        <v>0</v>
      </c>
    </row>
    <row r="146" spans="1:5" ht="39" x14ac:dyDescent="0.25">
      <c r="A146" s="17" t="s">
        <v>16</v>
      </c>
      <c r="B146" s="14" t="s">
        <v>142</v>
      </c>
      <c r="C146" s="15">
        <v>240</v>
      </c>
      <c r="D146" s="19">
        <v>300</v>
      </c>
      <c r="E146" s="19"/>
    </row>
    <row r="147" spans="1:5" ht="102.75" x14ac:dyDescent="0.25">
      <c r="A147" s="9" t="s">
        <v>143</v>
      </c>
      <c r="B147" s="10" t="s">
        <v>144</v>
      </c>
      <c r="C147" s="11"/>
      <c r="D147" s="33">
        <v>-3290.2</v>
      </c>
      <c r="E147" s="33">
        <v>0</v>
      </c>
    </row>
    <row r="148" spans="1:5" ht="26.25" x14ac:dyDescent="0.25">
      <c r="A148" s="17" t="s">
        <v>145</v>
      </c>
      <c r="B148" s="14" t="s">
        <v>146</v>
      </c>
      <c r="C148" s="15"/>
      <c r="D148" s="19">
        <v>-3290.2</v>
      </c>
      <c r="E148" s="19">
        <v>0</v>
      </c>
    </row>
    <row r="149" spans="1:5" ht="64.5" x14ac:dyDescent="0.25">
      <c r="A149" s="17" t="s">
        <v>147</v>
      </c>
      <c r="B149" s="14" t="s">
        <v>148</v>
      </c>
      <c r="C149" s="15"/>
      <c r="D149" s="16">
        <v>-6000</v>
      </c>
      <c r="E149" s="16">
        <v>0</v>
      </c>
    </row>
    <row r="150" spans="1:5" ht="39" x14ac:dyDescent="0.25">
      <c r="A150" s="17" t="s">
        <v>17</v>
      </c>
      <c r="B150" s="14" t="s">
        <v>148</v>
      </c>
      <c r="C150" s="15">
        <v>600</v>
      </c>
      <c r="D150" s="16">
        <v>-6000</v>
      </c>
      <c r="E150" s="16">
        <v>0</v>
      </c>
    </row>
    <row r="151" spans="1:5" x14ac:dyDescent="0.25">
      <c r="A151" s="17" t="s">
        <v>58</v>
      </c>
      <c r="B151" s="14" t="s">
        <v>148</v>
      </c>
      <c r="C151" s="15">
        <v>620</v>
      </c>
      <c r="D151" s="16">
        <v>-6000</v>
      </c>
      <c r="E151" s="16"/>
    </row>
    <row r="152" spans="1:5" ht="64.5" x14ac:dyDescent="0.25">
      <c r="A152" s="28" t="s">
        <v>149</v>
      </c>
      <c r="B152" s="23" t="s">
        <v>150</v>
      </c>
      <c r="C152" s="24"/>
      <c r="D152" s="25">
        <v>330</v>
      </c>
      <c r="E152" s="25"/>
    </row>
    <row r="153" spans="1:5" ht="39" x14ac:dyDescent="0.25">
      <c r="A153" s="17" t="s">
        <v>17</v>
      </c>
      <c r="B153" s="23" t="s">
        <v>150</v>
      </c>
      <c r="C153" s="24">
        <v>600</v>
      </c>
      <c r="D153" s="25">
        <v>330</v>
      </c>
      <c r="E153" s="25"/>
    </row>
    <row r="154" spans="1:5" x14ac:dyDescent="0.25">
      <c r="A154" s="28" t="s">
        <v>58</v>
      </c>
      <c r="B154" s="23" t="s">
        <v>150</v>
      </c>
      <c r="C154" s="24">
        <v>620</v>
      </c>
      <c r="D154" s="25">
        <v>330</v>
      </c>
      <c r="E154" s="25"/>
    </row>
    <row r="155" spans="1:5" ht="64.5" x14ac:dyDescent="0.25">
      <c r="A155" s="28" t="s">
        <v>151</v>
      </c>
      <c r="B155" s="23" t="s">
        <v>152</v>
      </c>
      <c r="C155" s="24"/>
      <c r="D155" s="25">
        <v>2379.8000000000002</v>
      </c>
      <c r="E155" s="25"/>
    </row>
    <row r="156" spans="1:5" ht="26.25" x14ac:dyDescent="0.25">
      <c r="A156" s="28" t="s">
        <v>15</v>
      </c>
      <c r="B156" s="23" t="s">
        <v>152</v>
      </c>
      <c r="C156" s="24">
        <v>200</v>
      </c>
      <c r="D156" s="25">
        <v>2379.8000000000002</v>
      </c>
      <c r="E156" s="25"/>
    </row>
    <row r="157" spans="1:5" ht="39" x14ac:dyDescent="0.25">
      <c r="A157" s="28" t="s">
        <v>16</v>
      </c>
      <c r="B157" s="23" t="s">
        <v>152</v>
      </c>
      <c r="C157" s="24">
        <v>240</v>
      </c>
      <c r="D157" s="25">
        <v>2379.8000000000002</v>
      </c>
      <c r="E157" s="25"/>
    </row>
    <row r="158" spans="1:5" ht="64.5" x14ac:dyDescent="0.25">
      <c r="A158" s="5" t="s">
        <v>153</v>
      </c>
      <c r="B158" s="6" t="s">
        <v>154</v>
      </c>
      <c r="C158" s="7"/>
      <c r="D158" s="32">
        <v>1500</v>
      </c>
      <c r="E158" s="32">
        <v>0</v>
      </c>
    </row>
    <row r="159" spans="1:5" ht="51.75" x14ac:dyDescent="0.25">
      <c r="A159" s="17" t="s">
        <v>156</v>
      </c>
      <c r="B159" s="14" t="s">
        <v>157</v>
      </c>
      <c r="C159" s="15"/>
      <c r="D159" s="19">
        <v>1500</v>
      </c>
      <c r="E159" s="19">
        <v>0</v>
      </c>
    </row>
    <row r="160" spans="1:5" ht="39" x14ac:dyDescent="0.25">
      <c r="A160" s="17" t="s">
        <v>155</v>
      </c>
      <c r="B160" s="14" t="s">
        <v>158</v>
      </c>
      <c r="C160" s="15"/>
      <c r="D160" s="19">
        <v>1500</v>
      </c>
      <c r="E160" s="19">
        <v>0</v>
      </c>
    </row>
    <row r="161" spans="1:6" ht="26.25" x14ac:dyDescent="0.25">
      <c r="A161" s="17" t="s">
        <v>15</v>
      </c>
      <c r="B161" s="14" t="s">
        <v>158</v>
      </c>
      <c r="C161" s="15">
        <v>200</v>
      </c>
      <c r="D161" s="19">
        <v>1500</v>
      </c>
      <c r="E161" s="19">
        <v>0</v>
      </c>
    </row>
    <row r="162" spans="1:6" ht="39" x14ac:dyDescent="0.25">
      <c r="A162" s="17" t="s">
        <v>16</v>
      </c>
      <c r="B162" s="14" t="s">
        <v>158</v>
      </c>
      <c r="C162" s="15">
        <v>240</v>
      </c>
      <c r="D162" s="19">
        <v>1500</v>
      </c>
      <c r="E162" s="19"/>
    </row>
    <row r="163" spans="1:6" ht="51.75" x14ac:dyDescent="0.25">
      <c r="A163" s="5" t="s">
        <v>159</v>
      </c>
      <c r="B163" s="6" t="s">
        <v>160</v>
      </c>
      <c r="C163" s="7"/>
      <c r="D163" s="8">
        <v>0</v>
      </c>
      <c r="E163" s="8">
        <v>0</v>
      </c>
    </row>
    <row r="164" spans="1:6" x14ac:dyDescent="0.25">
      <c r="A164" s="17" t="s">
        <v>50</v>
      </c>
      <c r="B164" s="14" t="s">
        <v>161</v>
      </c>
      <c r="C164" s="15"/>
      <c r="D164" s="16">
        <v>0</v>
      </c>
      <c r="E164" s="16">
        <v>0</v>
      </c>
    </row>
    <row r="165" spans="1:6" ht="26.25" x14ac:dyDescent="0.25">
      <c r="A165" s="17" t="s">
        <v>15</v>
      </c>
      <c r="B165" s="14" t="s">
        <v>161</v>
      </c>
      <c r="C165" s="15">
        <v>200</v>
      </c>
      <c r="D165" s="16">
        <v>-15</v>
      </c>
      <c r="E165" s="16">
        <v>0</v>
      </c>
    </row>
    <row r="166" spans="1:6" ht="39" x14ac:dyDescent="0.25">
      <c r="A166" s="17" t="s">
        <v>16</v>
      </c>
      <c r="B166" s="14" t="s">
        <v>161</v>
      </c>
      <c r="C166" s="15">
        <v>240</v>
      </c>
      <c r="D166" s="16">
        <v>-15</v>
      </c>
      <c r="E166" s="16"/>
    </row>
    <row r="167" spans="1:6" x14ac:dyDescent="0.25">
      <c r="A167" s="17" t="s">
        <v>12</v>
      </c>
      <c r="B167" s="14" t="s">
        <v>161</v>
      </c>
      <c r="C167" s="15">
        <v>800</v>
      </c>
      <c r="D167" s="16">
        <v>15</v>
      </c>
      <c r="E167" s="16">
        <v>0</v>
      </c>
    </row>
    <row r="168" spans="1:6" x14ac:dyDescent="0.25">
      <c r="A168" s="17" t="s">
        <v>22</v>
      </c>
      <c r="B168" s="14" t="s">
        <v>161</v>
      </c>
      <c r="C168" s="15">
        <v>850</v>
      </c>
      <c r="D168" s="16">
        <v>15</v>
      </c>
      <c r="E168" s="16"/>
    </row>
    <row r="169" spans="1:6" ht="26.25" x14ac:dyDescent="0.25">
      <c r="A169" s="5" t="s">
        <v>162</v>
      </c>
      <c r="B169" s="6" t="s">
        <v>163</v>
      </c>
      <c r="C169" s="7"/>
      <c r="D169" s="8">
        <v>224</v>
      </c>
      <c r="E169" s="8">
        <v>0</v>
      </c>
    </row>
    <row r="170" spans="1:6" ht="26.25" x14ac:dyDescent="0.25">
      <c r="A170" s="17" t="s">
        <v>164</v>
      </c>
      <c r="B170" s="14" t="s">
        <v>165</v>
      </c>
      <c r="C170" s="15"/>
      <c r="D170" s="19">
        <v>224</v>
      </c>
      <c r="E170" s="19">
        <v>0</v>
      </c>
    </row>
    <row r="171" spans="1:6" ht="26.25" x14ac:dyDescent="0.25">
      <c r="A171" s="17" t="s">
        <v>15</v>
      </c>
      <c r="B171" s="14" t="s">
        <v>165</v>
      </c>
      <c r="C171" s="15">
        <v>200</v>
      </c>
      <c r="D171" s="19">
        <v>224</v>
      </c>
      <c r="E171" s="19">
        <v>0</v>
      </c>
    </row>
    <row r="172" spans="1:6" ht="39" x14ac:dyDescent="0.25">
      <c r="A172" s="17" t="s">
        <v>16</v>
      </c>
      <c r="B172" s="14" t="s">
        <v>165</v>
      </c>
      <c r="C172" s="15">
        <v>240</v>
      </c>
      <c r="D172" s="19">
        <v>224</v>
      </c>
      <c r="E172" s="19"/>
    </row>
    <row r="173" spans="1:6" x14ac:dyDescent="0.25">
      <c r="A173" s="5" t="s">
        <v>166</v>
      </c>
      <c r="B173" s="48"/>
      <c r="C173" s="48"/>
      <c r="D173" s="49">
        <v>123538.59999999999</v>
      </c>
      <c r="E173" s="49">
        <v>0</v>
      </c>
      <c r="F173" s="51"/>
    </row>
    <row r="174" spans="1:6" x14ac:dyDescent="0.25">
      <c r="A174" s="1"/>
      <c r="B174" s="1"/>
      <c r="C174" s="1"/>
      <c r="D174" s="1"/>
      <c r="E174" s="1"/>
    </row>
    <row r="175" spans="1:6" x14ac:dyDescent="0.25">
      <c r="A175" s="1"/>
      <c r="B175" s="1"/>
      <c r="C175" s="1"/>
      <c r="D175" s="1"/>
      <c r="E175" s="1"/>
    </row>
    <row r="176" spans="1:6" ht="43.5" x14ac:dyDescent="0.25">
      <c r="A176" s="50" t="s">
        <v>167</v>
      </c>
      <c r="B176" s="1"/>
      <c r="C176" s="1" t="s">
        <v>168</v>
      </c>
      <c r="D176" s="1"/>
      <c r="E176" s="1"/>
    </row>
  </sheetData>
  <mergeCells count="3">
    <mergeCell ref="B2:D2"/>
    <mergeCell ref="A4:D4"/>
    <mergeCell ref="C6:D6"/>
  </mergeCells>
  <pageMargins left="0.7" right="0.7" top="0.75" bottom="0.75" header="0.3" footer="0.3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2016-03-18T09:12:45Z</dcterms:modified>
</cp:coreProperties>
</file>